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OUTAGE!$A$4:$M$13</definedName>
    <definedName name="A">[1]Sheet1!$A$3:$A$13</definedName>
    <definedName name="BREAKDOWN">Sheet1!$A$3:$A$13</definedName>
    <definedName name="_xlnm.Print_Area" localSheetId="1">OUTAGE!$A$1:$L$13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7" i="3"/>
  <c r="F13"/>
  <c r="F6"/>
  <c r="F11"/>
  <c r="F8"/>
  <c r="F9"/>
  <c r="F10"/>
  <c r="F5"/>
  <c r="F12" l="1"/>
</calcChain>
</file>

<file path=xl/sharedStrings.xml><?xml version="1.0" encoding="utf-8"?>
<sst xmlns="http://schemas.openxmlformats.org/spreadsheetml/2006/main" count="82" uniqueCount="58">
  <si>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</si>
  <si>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</si>
  <si>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</si>
  <si>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</si>
  <si>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</si>
  <si>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</si>
  <si>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</si>
  <si>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</si>
  <si>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</si>
  <si>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</si>
  <si>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</si>
  <si>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</si>
  <si>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</si>
  <si>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</si>
  <si>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</si>
  <si>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</si>
  <si>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</si>
  <si>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</si>
  <si>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</si>
  <si>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</si>
  <si>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</si>
  <si>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</si>
  <si>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</si>
  <si>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</si>
  <si>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</si>
  <si>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YVR</t>
  </si>
  <si>
    <t>KWN</t>
  </si>
  <si>
    <t>TRIPPING</t>
  </si>
  <si>
    <t>DGN</t>
  </si>
  <si>
    <t>MVR</t>
  </si>
  <si>
    <t>15.07.2018</t>
  </si>
  <si>
    <t>OUTAGE REPORT FOR:06:00 HRS. OF 15.07.2018 TO 06:00 HRS OF 16.07.2018</t>
  </si>
  <si>
    <t>16.07.2018</t>
  </si>
  <si>
    <t>PNR</t>
  </si>
  <si>
    <t>CCK</t>
  </si>
  <si>
    <t>FOR TAKING LOAD ON REPAIRED CABLE</t>
  </si>
  <si>
    <t>LTAB SHIFTED ON NEW POLE &amp; ENERGISED</t>
  </si>
  <si>
    <t>REPLACEMENT OF LT ACB</t>
  </si>
  <si>
    <t>LT ACB FOUND FAULTY, SAME REPLACED</t>
  </si>
  <si>
    <t>HT PANEL BUS BAR FOUND FLASHED, SAME REPAIRED</t>
  </si>
  <si>
    <t>HT CABLE FAULTY, AREA BACKFEEDED</t>
  </si>
  <si>
    <t>TRANSIENT FAULT</t>
  </si>
  <si>
    <t>RMU FOUND FLASHED, SAME BYPASSED</t>
  </si>
  <si>
    <t>TO BYPASS RMU</t>
  </si>
  <si>
    <t>TRANSFORMER HT LEAD DAMAGED, SAME REPLACED</t>
  </si>
  <si>
    <t>REPLACEMENT OF HVDS POLE</t>
  </si>
  <si>
    <t>HVDS POLE DAMAGED BY UNKNOWN VEHICLE, SAME REPLACED</t>
  </si>
  <si>
    <t>H BLOCK NAVEEN SHAHDARA.</t>
  </si>
  <si>
    <t>MAUJ PUR COMPLEX 1,TIKONA PARK-BHAJANPURA.</t>
  </si>
  <si>
    <t>CHAMAN PARK,KARAWAL NAGAR.</t>
  </si>
  <si>
    <t>BLOCK E-INDIRA VIHAR,BLOCK H-BHAGIRATHI VIHAR.</t>
  </si>
  <si>
    <t>BHAGIRATH PLACE-CHANDNI CHOWK.</t>
  </si>
  <si>
    <t>ANAND PARVAT INDUSTRIAL AREA,GALI-8,9.</t>
  </si>
  <si>
    <t>NIRMAN APPT. ,KALA VIHAR APPT, PARWANA APPT.</t>
  </si>
  <si>
    <t>PKT A,PKT C,PKT-2,PKT-3 MAYUR VIHAR-1</t>
  </si>
  <si>
    <t>NIRMAN APPT.MVR.</t>
  </si>
  <si>
    <t>RMU GOT FLASHED AT H BLOCK NAVEEN SHAHDARA DUE TO MOISTURE, AREA WAS BACKFEEDED.</t>
  </si>
  <si>
    <t>HVDS POLE GET DAMAGED BY UNKNOWN VEHICLE AT GALI NO. 3 CHAMAN PARK SAME HAS BEEN REPLACED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</si>
</sst>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"/>
  <sheetViews>
    <sheetView tabSelected="1" view="pageBreakPreview" zoomScale="58" zoomScaleNormal="70" zoomScaleSheetLayoutView="58" workbookViewId="0">
      <selection activeCell="H10" sqref="H10"/>
    </sheetView>
  </sheetViews>
  <sheetFormatPr defaultRowHeight="14.25"/>
  <cols>
    <col min="1" max="1" width="11.7109375" style="2" customWidth="1"/>
    <col min="2" max="2" width="17.140625" style="2" customWidth="1"/>
    <col min="3" max="3" width="13.42578125" style="2" customWidth="1"/>
    <col min="4" max="4" width="15.5703125" style="2" customWidth="1"/>
    <col min="5" max="6" width="17" style="2" customWidth="1"/>
    <col min="7" max="7" width="36.5703125" style="2" customWidth="1"/>
    <col min="8" max="9" width="42.42578125" style="2" customWidth="1"/>
    <col min="10" max="10" width="39.85546875" style="2" customWidth="1"/>
    <col min="11" max="11" width="17.28515625" style="2" customWidth="1"/>
    <col min="12" max="12" width="44.28515625" style="2" customWidth="1"/>
    <col min="13" max="13" width="12.85546875" style="2" customWidth="1"/>
    <col min="14" max="16384" width="9.140625" style="2"/>
  </cols>
  <sheetData>
    <row r="1" spans="1:12" ht="30.75" customHeight="1">
      <c r="A1" s="11" t="s">
        <v>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44.25" customHeight="1">
      <c r="A2" s="13" t="s">
        <v>31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42" customHeight="1">
      <c r="A3" s="12" t="s">
        <v>0</v>
      </c>
      <c r="B3" s="14" t="s">
        <v>1</v>
      </c>
      <c r="C3" s="12" t="s">
        <v>2</v>
      </c>
      <c r="D3" s="15" t="s">
        <v>20</v>
      </c>
      <c r="E3" s="12" t="s">
        <v>21</v>
      </c>
      <c r="F3" s="12" t="s">
        <v>3</v>
      </c>
      <c r="G3" s="12" t="s">
        <v>4</v>
      </c>
      <c r="H3" s="12"/>
      <c r="I3" s="12" t="s">
        <v>5</v>
      </c>
      <c r="J3" s="12" t="s">
        <v>8</v>
      </c>
      <c r="K3" s="12" t="s">
        <v>6</v>
      </c>
      <c r="L3" s="12" t="s">
        <v>24</v>
      </c>
    </row>
    <row r="4" spans="1:12" ht="37.5" customHeight="1">
      <c r="A4" s="12"/>
      <c r="B4" s="14"/>
      <c r="C4" s="12"/>
      <c r="D4" s="15"/>
      <c r="E4" s="12"/>
      <c r="F4" s="12"/>
      <c r="G4" s="6" t="s">
        <v>23</v>
      </c>
      <c r="H4" s="6" t="s">
        <v>7</v>
      </c>
      <c r="I4" s="12"/>
      <c r="J4" s="12"/>
      <c r="K4" s="12"/>
      <c r="L4" s="12"/>
    </row>
    <row r="5" spans="1:12" ht="58.5" customHeight="1">
      <c r="A5" s="3">
        <v>1</v>
      </c>
      <c r="B5" s="9" t="s">
        <v>32</v>
      </c>
      <c r="C5" s="5" t="s">
        <v>34</v>
      </c>
      <c r="D5" s="10">
        <v>43297.209745370368</v>
      </c>
      <c r="E5" s="7">
        <v>43297.254861111112</v>
      </c>
      <c r="F5" s="4">
        <f t="shared" ref="F5:F13" si="0">E5-D5</f>
        <v>4.5115740744222421E-2</v>
      </c>
      <c r="G5" s="5" t="s">
        <v>12</v>
      </c>
      <c r="H5" s="8" t="s">
        <v>27</v>
      </c>
      <c r="I5" s="8" t="s">
        <v>44</v>
      </c>
      <c r="J5" s="8" t="s">
        <v>51</v>
      </c>
      <c r="K5" s="8">
        <v>257</v>
      </c>
      <c r="L5" s="8"/>
    </row>
    <row r="6" spans="1:12" ht="65.25" customHeight="1">
      <c r="A6" s="3">
        <v>2</v>
      </c>
      <c r="B6" s="9" t="s">
        <v>30</v>
      </c>
      <c r="C6" s="5" t="s">
        <v>28</v>
      </c>
      <c r="D6" s="10">
        <v>43296.634027777778</v>
      </c>
      <c r="E6" s="7">
        <v>43296.788194444445</v>
      </c>
      <c r="F6" s="4">
        <f t="shared" si="0"/>
        <v>0.15416666666715173</v>
      </c>
      <c r="G6" s="5" t="s">
        <v>12</v>
      </c>
      <c r="H6" s="8" t="s">
        <v>27</v>
      </c>
      <c r="I6" s="8" t="s">
        <v>39</v>
      </c>
      <c r="J6" s="8" t="s">
        <v>47</v>
      </c>
      <c r="K6" s="8">
        <v>2028</v>
      </c>
      <c r="L6" s="8" t="s">
        <v>56</v>
      </c>
    </row>
    <row r="7" spans="1:12" ht="96" customHeight="1">
      <c r="A7" s="3">
        <v>3</v>
      </c>
      <c r="B7" s="9" t="s">
        <v>30</v>
      </c>
      <c r="C7" s="5" t="s">
        <v>26</v>
      </c>
      <c r="D7" s="10">
        <v>43296.583275462966</v>
      </c>
      <c r="E7" s="7">
        <v>43296.857638888891</v>
      </c>
      <c r="F7" s="4">
        <f t="shared" si="0"/>
        <v>0.27436342592409346</v>
      </c>
      <c r="G7" s="5" t="s">
        <v>9</v>
      </c>
      <c r="H7" s="8" t="s">
        <v>45</v>
      </c>
      <c r="I7" s="8" t="s">
        <v>46</v>
      </c>
      <c r="J7" s="8" t="s">
        <v>49</v>
      </c>
      <c r="K7" s="8">
        <v>879</v>
      </c>
      <c r="L7" s="8" t="s">
        <v>57</v>
      </c>
    </row>
    <row r="8" spans="1:12" ht="58.5" customHeight="1">
      <c r="A8" s="3">
        <v>4</v>
      </c>
      <c r="B8" s="9" t="s">
        <v>32</v>
      </c>
      <c r="C8" s="5" t="s">
        <v>29</v>
      </c>
      <c r="D8" s="10">
        <v>43297.039085648146</v>
      </c>
      <c r="E8" s="7">
        <v>43297.097754629627</v>
      </c>
      <c r="F8" s="4">
        <f t="shared" si="0"/>
        <v>5.8668981480877846E-2</v>
      </c>
      <c r="G8" s="5" t="s">
        <v>12</v>
      </c>
      <c r="H8" s="8" t="s">
        <v>27</v>
      </c>
      <c r="I8" s="8" t="s">
        <v>42</v>
      </c>
      <c r="J8" s="8" t="s">
        <v>53</v>
      </c>
      <c r="K8" s="8">
        <v>393</v>
      </c>
      <c r="L8" s="8"/>
    </row>
    <row r="9" spans="1:12" ht="58.5" customHeight="1">
      <c r="A9" s="3">
        <v>5</v>
      </c>
      <c r="B9" s="9" t="s">
        <v>32</v>
      </c>
      <c r="C9" s="5" t="s">
        <v>29</v>
      </c>
      <c r="D9" s="10">
        <v>43297.039097222223</v>
      </c>
      <c r="E9" s="7">
        <v>43297.105555555558</v>
      </c>
      <c r="F9" s="4">
        <f t="shared" si="0"/>
        <v>6.6458333334594499E-2</v>
      </c>
      <c r="G9" s="5" t="s">
        <v>12</v>
      </c>
      <c r="H9" s="8" t="s">
        <v>27</v>
      </c>
      <c r="I9" s="8" t="s">
        <v>41</v>
      </c>
      <c r="J9" s="8" t="s">
        <v>54</v>
      </c>
      <c r="K9" s="8">
        <v>3075</v>
      </c>
      <c r="L9" s="8"/>
    </row>
    <row r="10" spans="1:12" ht="58.5" customHeight="1">
      <c r="A10" s="3">
        <v>6</v>
      </c>
      <c r="B10" s="9" t="s">
        <v>32</v>
      </c>
      <c r="C10" s="5" t="s">
        <v>29</v>
      </c>
      <c r="D10" s="10">
        <v>43297.098275462966</v>
      </c>
      <c r="E10" s="7">
        <v>43297.143587962964</v>
      </c>
      <c r="F10" s="4">
        <f t="shared" si="0"/>
        <v>4.5312499998544808E-2</v>
      </c>
      <c r="G10" s="5" t="s">
        <v>15</v>
      </c>
      <c r="H10" s="8" t="s">
        <v>43</v>
      </c>
      <c r="I10" s="8" t="s">
        <v>42</v>
      </c>
      <c r="J10" s="8" t="s">
        <v>55</v>
      </c>
      <c r="K10" s="8">
        <v>64</v>
      </c>
      <c r="L10" s="8"/>
    </row>
    <row r="11" spans="1:12" ht="58.5" customHeight="1">
      <c r="A11" s="3">
        <v>7</v>
      </c>
      <c r="B11" s="9" t="s">
        <v>30</v>
      </c>
      <c r="C11" s="5" t="s">
        <v>33</v>
      </c>
      <c r="D11" s="10">
        <v>43296.721018518518</v>
      </c>
      <c r="E11" s="7">
        <v>43296.770138888889</v>
      </c>
      <c r="F11" s="4">
        <f t="shared" si="0"/>
        <v>4.9120370371383615E-2</v>
      </c>
      <c r="G11" s="5" t="s">
        <v>12</v>
      </c>
      <c r="H11" s="8" t="s">
        <v>27</v>
      </c>
      <c r="I11" s="8" t="s">
        <v>40</v>
      </c>
      <c r="J11" s="8" t="s">
        <v>52</v>
      </c>
      <c r="K11" s="8">
        <v>1389</v>
      </c>
      <c r="L11" s="8"/>
    </row>
    <row r="12" spans="1:12" ht="58.5" customHeight="1">
      <c r="A12" s="3">
        <v>8</v>
      </c>
      <c r="B12" s="9" t="s">
        <v>30</v>
      </c>
      <c r="C12" s="5" t="s">
        <v>25</v>
      </c>
      <c r="D12" s="10">
        <v>43296.470833333333</v>
      </c>
      <c r="E12" s="7">
        <v>43296.541747685187</v>
      </c>
      <c r="F12" s="4">
        <f t="shared" si="0"/>
        <v>7.0914351854298729E-2</v>
      </c>
      <c r="G12" s="5" t="s">
        <v>15</v>
      </c>
      <c r="H12" s="8" t="s">
        <v>35</v>
      </c>
      <c r="I12" s="8" t="s">
        <v>36</v>
      </c>
      <c r="J12" s="8" t="s">
        <v>48</v>
      </c>
      <c r="K12" s="8">
        <v>721</v>
      </c>
      <c r="L12" s="8"/>
    </row>
    <row r="13" spans="1:12" ht="58.5" customHeight="1">
      <c r="A13" s="3">
        <v>9</v>
      </c>
      <c r="B13" s="9" t="s">
        <v>30</v>
      </c>
      <c r="C13" s="5" t="s">
        <v>25</v>
      </c>
      <c r="D13" s="10">
        <v>43296.62903935185</v>
      </c>
      <c r="E13" s="7">
        <v>43296.709594907406</v>
      </c>
      <c r="F13" s="4">
        <f t="shared" si="0"/>
        <v>8.0555555556202307E-2</v>
      </c>
      <c r="G13" s="5" t="s">
        <v>19</v>
      </c>
      <c r="H13" s="8" t="s">
        <v>37</v>
      </c>
      <c r="I13" s="8" t="s">
        <v>38</v>
      </c>
      <c r="J13" s="8" t="s">
        <v>50</v>
      </c>
      <c r="K13" s="8">
        <v>366</v>
      </c>
      <c r="L13" s="8"/>
    </row>
  </sheetData>
  <sortState ref="A5:L13">
    <sortCondition ref="C5:C13"/>
    <sortCondition ref="D5:D13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3">
      <formula1>reasons</formula1>
    </dataValidation>
  </dataValidations>
  <printOptions horizontalCentered="1"/>
  <pageMargins left="0.11811023622047245" right="0.11811023622047245" top="0.15748031496062992" bottom="0.11811023622047245" header="0.15748031496062992" footer="0.11811023622047245"/>
  <pageSetup paperSize="9" scale="46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2018-07-16T04:59:06Z</dcterms:modified>
</cp:coreProperties>
</file>